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 1ноября" sheetId="2" r:id="rId1"/>
  </sheets>
  <calcPr calcId="144525"/>
</workbook>
</file>

<file path=xl/calcChain.xml><?xml version="1.0" encoding="utf-8"?>
<calcChain xmlns="http://schemas.openxmlformats.org/spreadsheetml/2006/main">
  <c r="C17" i="2" l="1"/>
  <c r="D17" i="2"/>
  <c r="E17" i="2"/>
  <c r="B17" i="2"/>
</calcChain>
</file>

<file path=xl/sharedStrings.xml><?xml version="1.0" encoding="utf-8"?>
<sst xmlns="http://schemas.openxmlformats.org/spreadsheetml/2006/main" count="21" uniqueCount="19">
  <si>
    <t xml:space="preserve">Наименование медицинских организаций </t>
  </si>
  <si>
    <t>Ежемесячный размер финансового обеспечения фельдшерских, фельдшерско - акушерских пунктов,  сумма руб.</t>
  </si>
  <si>
    <t>ГБУЗ РХ "Бейская районная больница"</t>
  </si>
  <si>
    <t>ГБУЗ РХ "Копьевская            районная больница"</t>
  </si>
  <si>
    <t>ГБУЗ РХ "Таштыпская районная больница"</t>
  </si>
  <si>
    <t>Итого</t>
  </si>
  <si>
    <t>ХФ ООО "СМК РЕСО-Мед"</t>
  </si>
  <si>
    <t>ГБУЗ РХ "Саяногорская межрайонная больница"</t>
  </si>
  <si>
    <t>ООО "СК "Ингосстрах -М" в г. Абакане</t>
  </si>
  <si>
    <t>Приложение 2</t>
  </si>
  <si>
    <t>Количество прикрепленных застрахованных лиц                           на 1 января 2025 года</t>
  </si>
  <si>
    <t>ГБУЗ РХ "Аскизская  центральная районная больница"</t>
  </si>
  <si>
    <t>ГБУЗ РХ "Боградская районная  больница им. Т.И. Ануфриевой"</t>
  </si>
  <si>
    <t>ГБУЗ РХ "Ширинская                                                  центральная районная больница"</t>
  </si>
  <si>
    <t>ГБУЗ РХ "Усть- Абаканская центральная  районная  больница имени Н.И. Солошенко"</t>
  </si>
  <si>
    <t>ГБУЗ РХ "Белоярская центральная районная больница"</t>
  </si>
  <si>
    <t xml:space="preserve"> Ежемесячный размер финансового обеспечения фельдшерских, фельдшерско - акушерских пунктов в разрезе медицинских организаций и страховых медицинских организаций                                                                                                  с 1 декабря  2025 года</t>
  </si>
  <si>
    <t>к решению Комиссии № 12</t>
  </si>
  <si>
    <t>от 26 декабря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</si>
</sst>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wrapText="1"/>
    </xf>
    <xf numFmtId="3" fontId="3" fillId="0" borderId="5" xfId="0" applyNumberFormat="1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/>
    <xf numFmtId="164" fontId="3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Layout" zoomScaleNormal="100" workbookViewId="0">
      <selection activeCell="E12" sqref="E12"/>
    </sheetView>
  </sheetViews>
  <sheetFormatPr defaultRowHeight="15" x14ac:dyDescent="0.25"/>
  <cols>
    <col min="1" max="1" width="30.5703125" customWidth="1"/>
    <col min="2" max="2" width="17.28515625" customWidth="1"/>
    <col min="3" max="4" width="16.28515625" customWidth="1"/>
    <col min="5" max="5" width="16.85546875" customWidth="1"/>
    <col min="6" max="6" width="15.42578125" customWidth="1"/>
    <col min="7" max="8" width="7.85546875" customWidth="1"/>
    <col min="9" max="9" width="9.140625" customWidth="1"/>
    <col min="10" max="10" width="13.85546875" customWidth="1"/>
    <col min="11" max="11" width="17" customWidth="1"/>
    <col min="12" max="12" width="16.140625" customWidth="1"/>
    <col min="13" max="13" width="14.42578125" customWidth="1"/>
  </cols>
  <sheetData>
    <row r="1" spans="1:13" x14ac:dyDescent="0.25">
      <c r="D1" s="16" t="s">
        <v>9</v>
      </c>
    </row>
    <row r="2" spans="1:13" x14ac:dyDescent="0.25">
      <c r="D2" s="16" t="s">
        <v>17</v>
      </c>
    </row>
    <row r="3" spans="1:13" x14ac:dyDescent="0.25">
      <c r="D3" s="16" t="s">
        <v>18</v>
      </c>
    </row>
    <row r="4" spans="1:13" ht="48.75" customHeight="1" x14ac:dyDescent="0.25">
      <c r="A4" s="21" t="s">
        <v>16</v>
      </c>
      <c r="B4" s="21"/>
      <c r="C4" s="21"/>
      <c r="D4" s="21"/>
      <c r="E4" s="21"/>
      <c r="F4" s="13"/>
      <c r="G4" s="13"/>
      <c r="H4" s="13"/>
    </row>
    <row r="5" spans="1:13" ht="15.75" x14ac:dyDescent="0.25">
      <c r="A5" s="1"/>
      <c r="B5" s="1"/>
      <c r="C5" s="1"/>
      <c r="D5" s="2"/>
      <c r="E5" s="1"/>
      <c r="F5" s="1"/>
      <c r="G5" s="1"/>
      <c r="H5" s="1"/>
    </row>
    <row r="6" spans="1:13" ht="67.5" customHeight="1" x14ac:dyDescent="0.25">
      <c r="A6" s="22" t="s">
        <v>0</v>
      </c>
      <c r="B6" s="24" t="s">
        <v>10</v>
      </c>
      <c r="C6" s="25"/>
      <c r="D6" s="24" t="s">
        <v>1</v>
      </c>
      <c r="E6" s="25"/>
      <c r="F6" s="10"/>
      <c r="G6" s="10"/>
      <c r="H6" s="10"/>
    </row>
    <row r="7" spans="1:13" ht="45.75" customHeight="1" x14ac:dyDescent="0.25">
      <c r="A7" s="23"/>
      <c r="B7" s="3" t="s">
        <v>8</v>
      </c>
      <c r="C7" s="15" t="s">
        <v>6</v>
      </c>
      <c r="D7" s="20" t="s">
        <v>8</v>
      </c>
      <c r="E7" s="3" t="s">
        <v>6</v>
      </c>
      <c r="F7" s="10"/>
      <c r="G7" s="10"/>
      <c r="H7" s="10"/>
    </row>
    <row r="8" spans="1:13" ht="50.25" customHeight="1" x14ac:dyDescent="0.25">
      <c r="A8" s="4" t="s">
        <v>15</v>
      </c>
      <c r="B8" s="19">
        <v>7207</v>
      </c>
      <c r="C8" s="19">
        <v>14012</v>
      </c>
      <c r="D8" s="18">
        <v>809726.7</v>
      </c>
      <c r="E8" s="18">
        <v>1574287.4</v>
      </c>
      <c r="F8" s="11"/>
      <c r="G8" s="11"/>
      <c r="H8" s="11"/>
      <c r="J8" s="8"/>
      <c r="K8" s="12"/>
      <c r="L8" s="12"/>
      <c r="M8" s="8"/>
    </row>
    <row r="9" spans="1:13" ht="47.25" customHeight="1" x14ac:dyDescent="0.25">
      <c r="A9" s="5" t="s">
        <v>11</v>
      </c>
      <c r="B9" s="19">
        <v>25281</v>
      </c>
      <c r="C9" s="19">
        <v>8981</v>
      </c>
      <c r="D9" s="18">
        <v>2697300.6</v>
      </c>
      <c r="E9" s="18">
        <v>958208</v>
      </c>
      <c r="F9" s="11"/>
      <c r="G9" s="11"/>
      <c r="H9" s="11"/>
      <c r="I9" s="9"/>
      <c r="J9" s="8"/>
      <c r="K9" s="12"/>
      <c r="L9" s="12"/>
      <c r="M9" s="8"/>
    </row>
    <row r="10" spans="1:13" ht="32.25" customHeight="1" x14ac:dyDescent="0.25">
      <c r="A10" s="4" t="s">
        <v>2</v>
      </c>
      <c r="B10" s="19">
        <v>8376</v>
      </c>
      <c r="C10" s="19">
        <v>6212</v>
      </c>
      <c r="D10" s="18">
        <v>1665658.4</v>
      </c>
      <c r="E10" s="18">
        <v>1235323.5</v>
      </c>
      <c r="F10" s="11"/>
      <c r="G10" s="11"/>
      <c r="H10" s="11"/>
      <c r="J10" s="8"/>
      <c r="K10" s="12"/>
      <c r="L10" s="12"/>
      <c r="M10" s="8"/>
    </row>
    <row r="11" spans="1:13" ht="49.5" customHeight="1" x14ac:dyDescent="0.25">
      <c r="A11" s="4" t="s">
        <v>12</v>
      </c>
      <c r="B11" s="19">
        <v>10861</v>
      </c>
      <c r="C11" s="19">
        <v>475</v>
      </c>
      <c r="D11" s="18">
        <v>2076703.9</v>
      </c>
      <c r="E11" s="18">
        <v>90823.5</v>
      </c>
      <c r="F11" s="11"/>
      <c r="G11" s="11"/>
      <c r="H11" s="11"/>
      <c r="J11" s="8"/>
      <c r="K11" s="12"/>
      <c r="L11" s="12"/>
      <c r="M11" s="8"/>
    </row>
    <row r="12" spans="1:13" ht="33.75" customHeight="1" x14ac:dyDescent="0.25">
      <c r="A12" s="4" t="s">
        <v>3</v>
      </c>
      <c r="B12" s="19">
        <v>9860</v>
      </c>
      <c r="C12" s="19">
        <v>198</v>
      </c>
      <c r="D12" s="18">
        <v>2546602.4</v>
      </c>
      <c r="E12" s="18">
        <v>51138.7</v>
      </c>
      <c r="F12" s="11"/>
      <c r="G12" s="11"/>
      <c r="H12" s="11"/>
      <c r="J12" s="8"/>
      <c r="K12" s="12"/>
      <c r="L12" s="12"/>
      <c r="M12" s="8"/>
    </row>
    <row r="13" spans="1:13" ht="33.75" customHeight="1" x14ac:dyDescent="0.25">
      <c r="A13" s="4" t="s">
        <v>4</v>
      </c>
      <c r="B13" s="19">
        <v>11309</v>
      </c>
      <c r="C13" s="19">
        <v>1012</v>
      </c>
      <c r="D13" s="18">
        <v>2733811.8</v>
      </c>
      <c r="E13" s="18">
        <v>244638.6</v>
      </c>
      <c r="F13" s="11"/>
      <c r="G13" s="11"/>
      <c r="H13" s="11"/>
      <c r="I13" s="8"/>
      <c r="J13" s="8"/>
      <c r="K13" s="12"/>
      <c r="L13" s="12"/>
      <c r="M13" s="8"/>
    </row>
    <row r="14" spans="1:13" ht="67.5" customHeight="1" x14ac:dyDescent="0.25">
      <c r="A14" s="5" t="s">
        <v>14</v>
      </c>
      <c r="B14" s="19">
        <v>7165</v>
      </c>
      <c r="C14" s="19">
        <v>31599</v>
      </c>
      <c r="D14" s="18">
        <v>569227</v>
      </c>
      <c r="E14" s="18">
        <v>2510398.5</v>
      </c>
      <c r="F14" s="11"/>
      <c r="G14" s="11"/>
      <c r="H14" s="11"/>
      <c r="I14" s="9"/>
      <c r="J14" s="8"/>
      <c r="K14" s="12"/>
      <c r="L14" s="12"/>
      <c r="M14" s="8"/>
    </row>
    <row r="15" spans="1:13" ht="49.5" customHeight="1" x14ac:dyDescent="0.25">
      <c r="A15" s="5" t="s">
        <v>13</v>
      </c>
      <c r="B15" s="19">
        <v>21471</v>
      </c>
      <c r="C15" s="19">
        <v>2703</v>
      </c>
      <c r="D15" s="18">
        <v>1999330.8</v>
      </c>
      <c r="E15" s="18">
        <v>251697.2</v>
      </c>
      <c r="F15" s="11"/>
      <c r="G15" s="11"/>
      <c r="H15" s="11"/>
      <c r="I15" s="9"/>
      <c r="J15" s="8"/>
      <c r="K15" s="12"/>
      <c r="L15" s="12"/>
      <c r="M15" s="8"/>
    </row>
    <row r="16" spans="1:13" ht="46.5" customHeight="1" x14ac:dyDescent="0.25">
      <c r="A16" s="5" t="s">
        <v>7</v>
      </c>
      <c r="B16" s="19">
        <v>38484</v>
      </c>
      <c r="C16" s="19">
        <v>22537</v>
      </c>
      <c r="D16" s="18">
        <v>109003.3</v>
      </c>
      <c r="E16" s="18">
        <v>63834.5</v>
      </c>
      <c r="F16" s="11"/>
      <c r="G16" s="11"/>
      <c r="H16" s="11"/>
      <c r="I16" s="9"/>
      <c r="J16" s="8"/>
      <c r="K16" s="12"/>
      <c r="L16" s="12"/>
      <c r="M16" s="8"/>
    </row>
    <row r="17" spans="1:13" ht="26.25" customHeight="1" x14ac:dyDescent="0.25">
      <c r="A17" s="6" t="s">
        <v>5</v>
      </c>
      <c r="B17" s="7">
        <f>SUM(B8:B16)</f>
        <v>140014</v>
      </c>
      <c r="C17" s="7">
        <f t="shared" ref="C17:E17" si="0">SUM(C8:C16)</f>
        <v>87729</v>
      </c>
      <c r="D17" s="17">
        <f t="shared" si="0"/>
        <v>15207364.900000002</v>
      </c>
      <c r="E17" s="17">
        <f t="shared" si="0"/>
        <v>6980349.9000000004</v>
      </c>
      <c r="F17" s="14"/>
      <c r="G17" s="11"/>
      <c r="H17" s="11"/>
      <c r="J17" s="8"/>
      <c r="K17" s="8"/>
      <c r="L17" s="8"/>
      <c r="M17" s="8"/>
    </row>
    <row r="18" spans="1:13" x14ac:dyDescent="0.25">
      <c r="E18" s="12"/>
      <c r="J18" s="8"/>
      <c r="M18" s="8"/>
    </row>
    <row r="19" spans="1:13" x14ac:dyDescent="0.25">
      <c r="E19" s="8"/>
    </row>
    <row r="20" spans="1:13" x14ac:dyDescent="0.25">
      <c r="E20" s="8"/>
    </row>
  </sheetData>
  <mergeCells count="4">
    <mergeCell ref="A4:E4"/>
    <mergeCell ref="A6:A7"/>
    <mergeCell ref="B6:C6"/>
    <mergeCell ref="D6:E6"/>
  </mergeCells>
  <pageMargins left="0" right="0" top="0.74803149606299213" bottom="0.74803149606299213" header="0.31496062992125984" footer="0.31496062992125984"/>
  <pageSetup paperSize="9" firstPageNumber="9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1ноября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2025-12-29T03:07:51Z</dcterms:modified>
</cp:coreProperties>
</file>